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<sst xmlns="http://schemas.openxmlformats.org/spreadsheetml/2006/main" count="41" uniqueCount="31">
  <si>
    <t>прогноз</t>
  </si>
  <si>
    <t>Уровень регистрируемой безработицы, в % к численности трудоспособного населения в трудоспособном возрасте</t>
  </si>
  <si>
    <t>Единица измерения</t>
  </si>
  <si>
    <t>отчет (итоги)</t>
  </si>
  <si>
    <t>ожидаемые итоги</t>
  </si>
  <si>
    <t xml:space="preserve">Среднегодовая численность постоянного населения </t>
  </si>
  <si>
    <t>Показатель</t>
  </si>
  <si>
    <t>тыс.чел.</t>
  </si>
  <si>
    <t>тыс.руб.</t>
  </si>
  <si>
    <t>Численность экономически активного населения</t>
  </si>
  <si>
    <t>Численность занятых в экономике</t>
  </si>
  <si>
    <t>Прибыль прибыльных предприятий</t>
  </si>
  <si>
    <t>Убыток предприятий</t>
  </si>
  <si>
    <t>Прибыль (убыток) – сальдо</t>
  </si>
  <si>
    <t>млн.руб.</t>
  </si>
  <si>
    <t>Фонд оплаты труда</t>
  </si>
  <si>
    <t>%</t>
  </si>
  <si>
    <t>Оборот розничной торговли</t>
  </si>
  <si>
    <t>Оборот общественного питания</t>
  </si>
  <si>
    <t>Объем инвестиций в основной капитал за счет всех источников финансирования</t>
  </si>
  <si>
    <t>Объем продукции сельского хозяйства в хозяйствах всех категорий</t>
  </si>
  <si>
    <t>Объем работ по виду деятельности строительство</t>
  </si>
  <si>
    <t>О.А. Орешкина</t>
  </si>
  <si>
    <t>Начальник финансово-экономического отдела                             администрации Новокубанского городского поселения Новокубанского района</t>
  </si>
  <si>
    <t>Предварительные итоги социально-экономического развития Новокубанского городского поселения Новокубанского района за январь- сентябрь 2021 года, ожидаемые итоги социально- экономического развития поселения в 2021 году и прогноз (предварительный) социально- экономического развития Новокубанского городского поселения Новокубанского района на 2022 год и на плановый период 2023 и 2024 годов</t>
  </si>
  <si>
    <t>январь-сентябрь 2021 года</t>
  </si>
  <si>
    <t>2021 год</t>
  </si>
  <si>
    <t>2021 г. в % к 2020 г.</t>
  </si>
  <si>
    <t>Среднемесячная заработная плата одного работника на крупных и средних предприятиях</t>
  </si>
  <si>
    <t xml:space="preserve">Численность безработных граждан, зарегистрированных в государственных учреждениях службы занятости </t>
  </si>
  <si>
    <t>человек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</si>
</sst>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0" fontId="7" fillId="0" borderId="0" xfId="0" applyFont="1" applyFill="1" applyAlignment="1">
      <alignment wrapText="1"/>
    </xf>
    <xf numFmtId="0" fontId="3" fillId="32" borderId="11" xfId="0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168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168" fontId="3" fillId="0" borderId="16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/>
    </xf>
    <xf numFmtId="168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">
      <selection activeCell="N12" sqref="N12"/>
    </sheetView>
  </sheetViews>
  <sheetFormatPr defaultColWidth="9.00390625" defaultRowHeight="12.75"/>
  <cols>
    <col min="1" max="1" width="56.375" style="5" customWidth="1"/>
    <col min="2" max="2" width="16.25390625" style="5" customWidth="1"/>
    <col min="3" max="3" width="8.375" style="1" customWidth="1"/>
    <col min="4" max="5" width="11.25390625" style="1" customWidth="1"/>
    <col min="6" max="6" width="9.375" style="1" customWidth="1"/>
    <col min="7" max="9" width="8.875" style="1" customWidth="1"/>
    <col min="10" max="16384" width="9.125" style="1" customWidth="1"/>
  </cols>
  <sheetData>
    <row r="1" spans="1:7" ht="12.75">
      <c r="A1" s="35"/>
      <c r="B1" s="35"/>
      <c r="C1" s="35"/>
      <c r="D1" s="35"/>
      <c r="E1" s="35"/>
      <c r="F1" s="35"/>
      <c r="G1" s="35"/>
    </row>
    <row r="2" spans="1:7" ht="12.75">
      <c r="A2" s="35"/>
      <c r="B2" s="35"/>
      <c r="C2" s="35"/>
      <c r="D2" s="35"/>
      <c r="E2" s="35"/>
      <c r="F2" s="35"/>
      <c r="G2" s="35"/>
    </row>
    <row r="3" spans="1:7" ht="15.75">
      <c r="A3" s="37"/>
      <c r="B3" s="37"/>
      <c r="C3" s="37"/>
      <c r="D3" s="37"/>
      <c r="E3" s="37"/>
      <c r="F3" s="37"/>
      <c r="G3" s="37"/>
    </row>
    <row r="4" spans="1:9" ht="125.25" customHeight="1">
      <c r="A4" s="34" t="s">
        <v>24</v>
      </c>
      <c r="B4" s="34"/>
      <c r="C4" s="34"/>
      <c r="D4" s="34"/>
      <c r="E4" s="34"/>
      <c r="F4" s="34"/>
      <c r="G4" s="34"/>
      <c r="H4" s="34"/>
      <c r="I4" s="34"/>
    </row>
    <row r="5" ht="13.5" thickBot="1"/>
    <row r="6" spans="1:9" ht="30" customHeight="1" thickBot="1">
      <c r="A6" s="38" t="s">
        <v>6</v>
      </c>
      <c r="B6" s="42" t="s">
        <v>2</v>
      </c>
      <c r="C6" s="44" t="s">
        <v>3</v>
      </c>
      <c r="D6" s="45"/>
      <c r="E6" s="16" t="s">
        <v>4</v>
      </c>
      <c r="F6" s="40" t="s">
        <v>27</v>
      </c>
      <c r="G6" s="46" t="s">
        <v>0</v>
      </c>
      <c r="H6" s="47"/>
      <c r="I6" s="47"/>
    </row>
    <row r="7" spans="1:9" ht="37.5" customHeight="1" thickBot="1">
      <c r="A7" s="39"/>
      <c r="B7" s="43"/>
      <c r="C7" s="2">
        <v>2020</v>
      </c>
      <c r="D7" s="15" t="s">
        <v>25</v>
      </c>
      <c r="E7" s="2" t="s">
        <v>26</v>
      </c>
      <c r="F7" s="41"/>
      <c r="G7" s="17">
        <v>2022</v>
      </c>
      <c r="H7" s="17">
        <v>2023</v>
      </c>
      <c r="I7" s="17">
        <v>2024</v>
      </c>
    </row>
    <row r="8" spans="1:9" s="18" customFormat="1" ht="27.75" customHeight="1">
      <c r="A8" s="26" t="s">
        <v>5</v>
      </c>
      <c r="B8" s="27" t="s">
        <v>7</v>
      </c>
      <c r="C8" s="28">
        <v>34.9</v>
      </c>
      <c r="D8" s="28">
        <v>34.9</v>
      </c>
      <c r="E8" s="28">
        <v>35</v>
      </c>
      <c r="F8" s="29">
        <f>E8/C8*100</f>
        <v>100.2865329512894</v>
      </c>
      <c r="G8" s="19">
        <v>35.2</v>
      </c>
      <c r="H8" s="19">
        <v>35.2</v>
      </c>
      <c r="I8" s="19">
        <v>35.2</v>
      </c>
    </row>
    <row r="9" spans="1:9" s="18" customFormat="1" ht="15">
      <c r="A9" s="30" t="s">
        <v>9</v>
      </c>
      <c r="B9" s="20" t="s">
        <v>7</v>
      </c>
      <c r="C9" s="19">
        <v>19.73</v>
      </c>
      <c r="D9" s="19">
        <v>19.72</v>
      </c>
      <c r="E9" s="19">
        <v>19.72</v>
      </c>
      <c r="F9" s="21">
        <f aca="true" t="shared" si="0" ref="F9:F20">E9/C9*100</f>
        <v>99.94931576279777</v>
      </c>
      <c r="G9" s="22">
        <v>19.72</v>
      </c>
      <c r="H9" s="22">
        <v>19.72</v>
      </c>
      <c r="I9" s="22">
        <v>19.72</v>
      </c>
    </row>
    <row r="10" spans="1:9" s="18" customFormat="1" ht="15">
      <c r="A10" s="30" t="s">
        <v>10</v>
      </c>
      <c r="B10" s="20" t="s">
        <v>7</v>
      </c>
      <c r="C10" s="19">
        <v>18.5</v>
      </c>
      <c r="D10" s="19">
        <v>18.5</v>
      </c>
      <c r="E10" s="19">
        <v>18.5</v>
      </c>
      <c r="F10" s="21">
        <f t="shared" si="0"/>
        <v>100</v>
      </c>
      <c r="G10" s="22">
        <v>18.5</v>
      </c>
      <c r="H10" s="22">
        <v>18.5</v>
      </c>
      <c r="I10" s="22">
        <v>18.5</v>
      </c>
    </row>
    <row r="11" spans="1:9" s="18" customFormat="1" ht="28.5" customHeight="1">
      <c r="A11" s="23" t="s">
        <v>28</v>
      </c>
      <c r="B11" s="20" t="s">
        <v>8</v>
      </c>
      <c r="C11" s="19">
        <v>31.4</v>
      </c>
      <c r="D11" s="19">
        <v>33.8</v>
      </c>
      <c r="E11" s="19">
        <v>34.3</v>
      </c>
      <c r="F11" s="21">
        <f t="shared" si="0"/>
        <v>109.2356687898089</v>
      </c>
      <c r="G11" s="22">
        <v>31</v>
      </c>
      <c r="H11" s="22">
        <v>32.5</v>
      </c>
      <c r="I11" s="22">
        <v>34</v>
      </c>
    </row>
    <row r="12" spans="1:9" s="18" customFormat="1" ht="28.5" customHeight="1">
      <c r="A12" s="30" t="s">
        <v>29</v>
      </c>
      <c r="B12" s="20" t="s">
        <v>30</v>
      </c>
      <c r="C12" s="19">
        <v>440</v>
      </c>
      <c r="D12" s="19">
        <v>167</v>
      </c>
      <c r="E12" s="19">
        <v>160</v>
      </c>
      <c r="F12" s="21">
        <f t="shared" si="0"/>
        <v>36.36363636363637</v>
      </c>
      <c r="G12" s="22">
        <v>158</v>
      </c>
      <c r="H12" s="22">
        <v>155</v>
      </c>
      <c r="I12" s="22">
        <v>155</v>
      </c>
    </row>
    <row r="13" spans="1:9" s="18" customFormat="1" ht="36.75" customHeight="1">
      <c r="A13" s="30" t="s">
        <v>1</v>
      </c>
      <c r="B13" s="20" t="s">
        <v>16</v>
      </c>
      <c r="C13" s="31">
        <v>1.4</v>
      </c>
      <c r="D13" s="31">
        <v>0.3</v>
      </c>
      <c r="E13" s="31">
        <v>0.3</v>
      </c>
      <c r="F13" s="32">
        <f t="shared" si="0"/>
        <v>21.42857142857143</v>
      </c>
      <c r="G13" s="33">
        <v>0.3</v>
      </c>
      <c r="H13" s="33">
        <v>0.3</v>
      </c>
      <c r="I13" s="33">
        <v>0.3</v>
      </c>
    </row>
    <row r="14" spans="1:9" s="18" customFormat="1" ht="15">
      <c r="A14" s="23" t="s">
        <v>11</v>
      </c>
      <c r="B14" s="13" t="s">
        <v>14</v>
      </c>
      <c r="C14" s="22">
        <v>463.4</v>
      </c>
      <c r="D14" s="22">
        <v>588</v>
      </c>
      <c r="E14" s="22">
        <v>588.5</v>
      </c>
      <c r="F14" s="21">
        <f t="shared" si="0"/>
        <v>126.99611566681052</v>
      </c>
      <c r="G14" s="22">
        <v>633.8</v>
      </c>
      <c r="H14" s="22">
        <v>693.4</v>
      </c>
      <c r="I14" s="22">
        <v>766.2</v>
      </c>
    </row>
    <row r="15" spans="1:9" s="18" customFormat="1" ht="15">
      <c r="A15" s="23" t="s">
        <v>12</v>
      </c>
      <c r="B15" s="13" t="s">
        <v>8</v>
      </c>
      <c r="C15" s="22">
        <v>25.3</v>
      </c>
      <c r="D15" s="22">
        <v>23.1</v>
      </c>
      <c r="E15" s="22">
        <v>23.1</v>
      </c>
      <c r="F15" s="21">
        <f t="shared" si="0"/>
        <v>91.30434782608697</v>
      </c>
      <c r="G15" s="22">
        <v>21.1</v>
      </c>
      <c r="H15" s="22">
        <v>18.9</v>
      </c>
      <c r="I15" s="22">
        <v>16.3</v>
      </c>
    </row>
    <row r="16" spans="1:9" s="18" customFormat="1" ht="15">
      <c r="A16" s="23" t="s">
        <v>13</v>
      </c>
      <c r="B16" s="13" t="s">
        <v>8</v>
      </c>
      <c r="C16" s="22">
        <v>438.1</v>
      </c>
      <c r="D16" s="22">
        <v>564.9</v>
      </c>
      <c r="E16" s="22">
        <v>564.9</v>
      </c>
      <c r="F16" s="21">
        <f t="shared" si="0"/>
        <v>128.94316366126455</v>
      </c>
      <c r="G16" s="22">
        <v>612.7</v>
      </c>
      <c r="H16" s="22">
        <v>674.5</v>
      </c>
      <c r="I16" s="22">
        <v>749.9</v>
      </c>
    </row>
    <row r="17" spans="1:9" s="18" customFormat="1" ht="15">
      <c r="A17" s="23" t="s">
        <v>15</v>
      </c>
      <c r="B17" s="13" t="s">
        <v>14</v>
      </c>
      <c r="C17" s="22">
        <v>4193.2</v>
      </c>
      <c r="D17" s="22">
        <v>2246</v>
      </c>
      <c r="E17" s="22">
        <v>3349.9</v>
      </c>
      <c r="F17" s="21">
        <f t="shared" si="0"/>
        <v>79.8888676905466</v>
      </c>
      <c r="G17" s="22">
        <v>3483.9</v>
      </c>
      <c r="H17" s="22">
        <v>3658.1</v>
      </c>
      <c r="I17" s="22">
        <v>3804.5</v>
      </c>
    </row>
    <row r="18" spans="1:9" s="25" customFormat="1" ht="34.5" customHeight="1">
      <c r="A18" s="4" t="s">
        <v>20</v>
      </c>
      <c r="B18" s="13" t="s">
        <v>8</v>
      </c>
      <c r="C18" s="24">
        <v>1185.5</v>
      </c>
      <c r="D18" s="24">
        <v>1050.2</v>
      </c>
      <c r="E18" s="24">
        <v>1255</v>
      </c>
      <c r="F18" s="21">
        <f t="shared" si="0"/>
        <v>105.86250527203711</v>
      </c>
      <c r="G18" s="24">
        <v>1260</v>
      </c>
      <c r="H18" s="24">
        <v>1300</v>
      </c>
      <c r="I18" s="24">
        <v>1350</v>
      </c>
    </row>
    <row r="19" spans="1:9" ht="15">
      <c r="A19" s="6" t="s">
        <v>17</v>
      </c>
      <c r="B19" s="14" t="s">
        <v>14</v>
      </c>
      <c r="C19" s="22">
        <v>1849.2</v>
      </c>
      <c r="D19" s="22">
        <v>1525.6</v>
      </c>
      <c r="E19" s="22">
        <v>1934</v>
      </c>
      <c r="F19" s="21">
        <f t="shared" si="0"/>
        <v>104.5857668180835</v>
      </c>
      <c r="G19" s="22">
        <v>1972.8</v>
      </c>
      <c r="H19" s="22">
        <v>1988</v>
      </c>
      <c r="I19" s="22">
        <v>1995</v>
      </c>
    </row>
    <row r="20" spans="1:9" ht="15">
      <c r="A20" s="6" t="s">
        <v>18</v>
      </c>
      <c r="B20" s="14" t="s">
        <v>14</v>
      </c>
      <c r="C20" s="3">
        <v>5.88</v>
      </c>
      <c r="D20" s="3">
        <v>4.35</v>
      </c>
      <c r="E20" s="3">
        <v>5.98</v>
      </c>
      <c r="F20" s="9">
        <f t="shared" si="0"/>
        <v>101.70068027210885</v>
      </c>
      <c r="G20" s="3">
        <v>6.05</v>
      </c>
      <c r="H20" s="3">
        <v>6.12</v>
      </c>
      <c r="I20" s="3">
        <v>6.2</v>
      </c>
    </row>
    <row r="21" spans="1:9" ht="30.75" customHeight="1">
      <c r="A21" s="6" t="s">
        <v>19</v>
      </c>
      <c r="B21" s="14" t="s">
        <v>14</v>
      </c>
      <c r="C21" s="22">
        <v>552.8</v>
      </c>
      <c r="D21" s="22">
        <v>328</v>
      </c>
      <c r="E21" s="22">
        <v>438.1</v>
      </c>
      <c r="F21" s="21">
        <f>E21/C21*100</f>
        <v>79.25108538350219</v>
      </c>
      <c r="G21" s="22">
        <v>479.3</v>
      </c>
      <c r="H21" s="22">
        <v>541.1</v>
      </c>
      <c r="I21" s="22">
        <v>619.1</v>
      </c>
    </row>
    <row r="22" spans="1:9" ht="15">
      <c r="A22" s="12" t="s">
        <v>21</v>
      </c>
      <c r="B22" s="14" t="s">
        <v>14</v>
      </c>
      <c r="C22" s="3">
        <v>27.7</v>
      </c>
      <c r="D22" s="3">
        <v>26.5</v>
      </c>
      <c r="E22" s="11">
        <v>26.5</v>
      </c>
      <c r="F22" s="9">
        <f>E22/C22*100</f>
        <v>95.66787003610109</v>
      </c>
      <c r="G22" s="11">
        <v>27.9</v>
      </c>
      <c r="H22" s="11">
        <v>32.1</v>
      </c>
      <c r="I22" s="11">
        <v>32.2</v>
      </c>
    </row>
    <row r="24" spans="1:9" ht="47.25">
      <c r="A24" s="10" t="s">
        <v>23</v>
      </c>
      <c r="B24" s="10"/>
      <c r="C24" s="8"/>
      <c r="D24" s="8"/>
      <c r="E24" s="8"/>
      <c r="F24" s="8" t="s">
        <v>22</v>
      </c>
      <c r="G24" s="8"/>
      <c r="H24" s="8"/>
      <c r="I24" s="8"/>
    </row>
    <row r="25" spans="1:7" ht="15.75">
      <c r="A25" s="7"/>
      <c r="B25" s="7"/>
      <c r="C25" s="8"/>
      <c r="D25" s="8"/>
      <c r="E25" s="8"/>
      <c r="F25" s="36"/>
      <c r="G25" s="36"/>
    </row>
  </sheetData>
  <sheetProtection/>
  <mergeCells count="10">
    <mergeCell ref="A4:I4"/>
    <mergeCell ref="A1:G1"/>
    <mergeCell ref="A2:G2"/>
    <mergeCell ref="F25:G25"/>
    <mergeCell ref="A3:G3"/>
    <mergeCell ref="A6:A7"/>
    <mergeCell ref="F6:F7"/>
    <mergeCell ref="B6:B7"/>
    <mergeCell ref="C6:D6"/>
    <mergeCell ref="G6:I6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2020-10-28T11:05:37Z</cp:lastPrinted>
  <dcterms:created xsi:type="dcterms:W3CDTF">2006-05-06T07:58:30Z</dcterms:created>
  <dcterms:modified xsi:type="dcterms:W3CDTF">2021-10-22T09:30:48Z</dcterms:modified>
  <cp:category/>
  <cp:version/>
  <cp:contentType/>
  <cp:contentStatus/>
</cp:coreProperties>
</file>